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6" i="1" l="1"/>
  <c r="F26" i="1"/>
  <c r="E26" i="1"/>
</calcChain>
</file>

<file path=xl/sharedStrings.xml><?xml version="1.0" encoding="utf-8"?>
<sst xmlns="http://schemas.openxmlformats.org/spreadsheetml/2006/main" count="161" uniqueCount="60">
  <si>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</si>
  <si>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</si>
  <si>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</si>
  <si>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</si>
  <si>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</si>
  <si>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</si>
  <si>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</si>
  <si>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</si>
  <si>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</si>
  <si>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</si>
  <si>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</si>
  <si>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</si>
  <si>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</si>
  <si>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Благовещенье</t>
  </si>
  <si>
    <t xml:space="preserve"> 0,4 Благовещенье ТСН 1 ао RS</t>
  </si>
  <si>
    <t xml:space="preserve"> 10 Благовещенье Т 1 ао RS</t>
  </si>
  <si>
    <t xml:space="preserve"> 10 Благовещенье Т 1 ап RS</t>
  </si>
  <si>
    <t xml:space="preserve"> 10 Благовещенье Т 2 ао RS</t>
  </si>
  <si>
    <t xml:space="preserve"> 10 Благовещенье Т 2 ап RS</t>
  </si>
  <si>
    <t xml:space="preserve"> 10 Благовещенье-Марденьга ао RS</t>
  </si>
  <si>
    <t xml:space="preserve"> 10 Благовещенье-Марденьга ап RS</t>
  </si>
  <si>
    <t xml:space="preserve"> 10 Благовещенье-Откормочный ао RS</t>
  </si>
  <si>
    <t xml:space="preserve"> 10 Благовещенье-Откормочный ап RS</t>
  </si>
  <si>
    <t xml:space="preserve"> 10 Благовещенье-Пушкариха ао RS</t>
  </si>
  <si>
    <t xml:space="preserve"> 10 Благовещенье-Пушкариха ап RS</t>
  </si>
  <si>
    <t xml:space="preserve"> 10 Благовещенье-РТС ао RS</t>
  </si>
  <si>
    <t xml:space="preserve"> 10 Благовещенье-РТС ап RS</t>
  </si>
  <si>
    <t xml:space="preserve"> 10 Благовещенье-Ферма ао RS</t>
  </si>
  <si>
    <t xml:space="preserve"> 10 Благовещенье-Ферма ап RS</t>
  </si>
  <si>
    <t xml:space="preserve"> 10 Благовещенье-Ястреблево ао RS</t>
  </si>
  <si>
    <t xml:space="preserve"> 10 Благовещенье-Ястреблево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</si>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</sst>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18481.346000000001</v>
      </c>
      <c r="C9" s="23">
        <v>18481.835999999999</v>
      </c>
      <c r="D9" s="24">
        <v>15</v>
      </c>
      <c r="E9" s="25">
        <v>7.35</v>
      </c>
      <c r="F9" s="26">
        <v>7.3425000000000002</v>
      </c>
      <c r="G9" s="26">
        <v>7.4999999999999997E-3</v>
      </c>
      <c r="H9" s="27">
        <v>0.1</v>
      </c>
    </row>
    <row r="10" spans="1:10" x14ac:dyDescent="0.25">
      <c r="A10" s="28" t="s">
        <v>15</v>
      </c>
      <c r="B10" s="29">
        <v>2.2816999999999998</v>
      </c>
      <c r="C10" s="29">
        <v>2.2816999999999998</v>
      </c>
      <c r="D10" s="30">
        <v>3000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1690.2407000000001</v>
      </c>
      <c r="C11" s="29">
        <v>1691.1597999999999</v>
      </c>
      <c r="D11" s="30">
        <v>3000</v>
      </c>
      <c r="E11" s="31">
        <v>2757.3</v>
      </c>
      <c r="F11" s="32">
        <v>2757.3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3.7191000000000001</v>
      </c>
      <c r="C12" s="29">
        <v>3.7191000000000001</v>
      </c>
      <c r="D12" s="30">
        <v>3000</v>
      </c>
      <c r="E12" s="31">
        <v>0</v>
      </c>
      <c r="F12" s="32">
        <v>0</v>
      </c>
      <c r="G12" s="32">
        <v>0</v>
      </c>
      <c r="H12" s="33"/>
    </row>
    <row r="13" spans="1:10" x14ac:dyDescent="0.25">
      <c r="A13" s="28" t="s">
        <v>18</v>
      </c>
      <c r="B13" s="29">
        <v>1697.7111</v>
      </c>
      <c r="C13" s="29">
        <v>1697.7111</v>
      </c>
      <c r="D13" s="30">
        <v>3000</v>
      </c>
      <c r="E13" s="31">
        <v>0</v>
      </c>
      <c r="F13" s="32">
        <v>0</v>
      </c>
      <c r="G13" s="32">
        <v>0</v>
      </c>
      <c r="H13" s="33"/>
    </row>
    <row r="14" spans="1:10" x14ac:dyDescent="0.25">
      <c r="A14" s="28" t="s">
        <v>19</v>
      </c>
      <c r="B14" s="29">
        <v>1886.346</v>
      </c>
      <c r="C14" s="29">
        <v>1887.0150000000001</v>
      </c>
      <c r="D14" s="30">
        <v>1500</v>
      </c>
      <c r="E14" s="31">
        <v>1003.5</v>
      </c>
      <c r="F14" s="32">
        <v>1003.5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184.5127</v>
      </c>
      <c r="C15" s="29">
        <v>184.5127</v>
      </c>
      <c r="D15" s="30">
        <v>1500</v>
      </c>
      <c r="E15" s="31">
        <v>0</v>
      </c>
      <c r="F15" s="32">
        <v>0</v>
      </c>
      <c r="G15" s="32">
        <v>0</v>
      </c>
      <c r="H15" s="33"/>
    </row>
    <row r="16" spans="1:10" x14ac:dyDescent="0.25">
      <c r="A16" s="28" t="s">
        <v>21</v>
      </c>
      <c r="B16" s="29">
        <v>208.51929999999999</v>
      </c>
      <c r="C16" s="29">
        <v>208.51929999999999</v>
      </c>
      <c r="D16" s="30">
        <v>1000</v>
      </c>
      <c r="E16" s="31">
        <v>0</v>
      </c>
      <c r="F16" s="32">
        <v>0</v>
      </c>
      <c r="G16" s="32">
        <v>0</v>
      </c>
      <c r="H16" s="33"/>
    </row>
    <row r="17" spans="1:8" x14ac:dyDescent="0.25">
      <c r="A17" s="28" t="s">
        <v>22</v>
      </c>
      <c r="B17" s="29">
        <v>4.2099999999999999E-2</v>
      </c>
      <c r="C17" s="29">
        <v>4.2099999999999999E-2</v>
      </c>
      <c r="D17" s="30">
        <v>1000</v>
      </c>
      <c r="E17" s="31">
        <v>0</v>
      </c>
      <c r="F17" s="32">
        <v>0</v>
      </c>
      <c r="G17" s="32">
        <v>0</v>
      </c>
      <c r="H17" s="33"/>
    </row>
    <row r="18" spans="1:8" x14ac:dyDescent="0.25">
      <c r="A18" s="28" t="s">
        <v>23</v>
      </c>
      <c r="B18" s="29">
        <v>359.86840000000001</v>
      </c>
      <c r="C18" s="29">
        <v>359.86840000000001</v>
      </c>
      <c r="D18" s="30">
        <v>1500</v>
      </c>
      <c r="E18" s="31">
        <v>0</v>
      </c>
      <c r="F18" s="32">
        <v>0</v>
      </c>
      <c r="G18" s="32">
        <v>0</v>
      </c>
      <c r="H18" s="33"/>
    </row>
    <row r="19" spans="1:8" x14ac:dyDescent="0.25">
      <c r="A19" s="28" t="s">
        <v>24</v>
      </c>
      <c r="B19" s="29">
        <v>18.032599999999999</v>
      </c>
      <c r="C19" s="29">
        <v>18.032599999999999</v>
      </c>
      <c r="D19" s="30">
        <v>1500</v>
      </c>
      <c r="E19" s="31">
        <v>0</v>
      </c>
      <c r="F19" s="32">
        <v>0</v>
      </c>
      <c r="G19" s="32">
        <v>0</v>
      </c>
      <c r="H19" s="33"/>
    </row>
    <row r="20" spans="1:8" x14ac:dyDescent="0.25">
      <c r="A20" s="28" t="s">
        <v>25</v>
      </c>
      <c r="B20" s="29">
        <v>356.25400000000002</v>
      </c>
      <c r="C20" s="29">
        <v>356.3297</v>
      </c>
      <c r="D20" s="30">
        <v>1500</v>
      </c>
      <c r="E20" s="31">
        <v>113.55</v>
      </c>
      <c r="F20" s="32">
        <v>113.55</v>
      </c>
      <c r="G20" s="32">
        <v>0</v>
      </c>
      <c r="H20" s="33">
        <v>0</v>
      </c>
    </row>
    <row r="21" spans="1:8" x14ac:dyDescent="0.25">
      <c r="A21" s="28" t="s">
        <v>26</v>
      </c>
      <c r="B21" s="29">
        <v>4.2500000000000003E-2</v>
      </c>
      <c r="C21" s="29">
        <v>4.2500000000000003E-2</v>
      </c>
      <c r="D21" s="30">
        <v>1500</v>
      </c>
      <c r="E21" s="31">
        <v>0</v>
      </c>
      <c r="F21" s="32">
        <v>0</v>
      </c>
      <c r="G21" s="32">
        <v>0</v>
      </c>
      <c r="H21" s="33"/>
    </row>
    <row r="22" spans="1:8" x14ac:dyDescent="0.25">
      <c r="A22" s="28" t="s">
        <v>27</v>
      </c>
      <c r="B22" s="29">
        <v>3338.4868000000001</v>
      </c>
      <c r="C22" s="29">
        <v>3339.4679000000001</v>
      </c>
      <c r="D22" s="30">
        <v>1000</v>
      </c>
      <c r="E22" s="31">
        <v>981.1</v>
      </c>
      <c r="F22" s="32">
        <v>981.1</v>
      </c>
      <c r="G22" s="32">
        <v>0</v>
      </c>
      <c r="H22" s="33">
        <v>0</v>
      </c>
    </row>
    <row r="23" spans="1:8" x14ac:dyDescent="0.25">
      <c r="A23" s="28" t="s">
        <v>28</v>
      </c>
      <c r="B23" s="29">
        <v>4.0419</v>
      </c>
      <c r="C23" s="29">
        <v>4.0419</v>
      </c>
      <c r="D23" s="30">
        <v>1000</v>
      </c>
      <c r="E23" s="31">
        <v>0</v>
      </c>
      <c r="F23" s="32">
        <v>0</v>
      </c>
      <c r="G23" s="32">
        <v>0</v>
      </c>
      <c r="H23" s="33"/>
    </row>
    <row r="24" spans="1:8" x14ac:dyDescent="0.25">
      <c r="A24" s="28" t="s">
        <v>29</v>
      </c>
      <c r="B24" s="29">
        <v>2040.3764000000001</v>
      </c>
      <c r="C24" s="29">
        <v>2040.8133</v>
      </c>
      <c r="D24" s="30">
        <v>1500</v>
      </c>
      <c r="E24" s="31">
        <v>655.35</v>
      </c>
      <c r="F24" s="32">
        <v>655.35</v>
      </c>
      <c r="G24" s="32">
        <v>0</v>
      </c>
      <c r="H24" s="33">
        <v>0</v>
      </c>
    </row>
    <row r="25" spans="1:8" ht="16.5" thickBot="1" x14ac:dyDescent="0.3">
      <c r="A25" s="34" t="s">
        <v>30</v>
      </c>
      <c r="B25" s="35">
        <v>2.7675000000000001</v>
      </c>
      <c r="C25" s="35">
        <v>2.7675000000000001</v>
      </c>
      <c r="D25" s="36">
        <v>1500</v>
      </c>
      <c r="E25" s="37">
        <v>0</v>
      </c>
      <c r="F25" s="38">
        <v>0</v>
      </c>
      <c r="G25" s="38">
        <v>0</v>
      </c>
      <c r="H25" s="39"/>
    </row>
    <row r="26" spans="1:8" x14ac:dyDescent="0.25">
      <c r="E26" s="40">
        <f>SUM(E9:E25)</f>
        <v>5518.1500000000005</v>
      </c>
      <c r="F26" s="41">
        <f>SUM(F9:F25)</f>
        <v>5518.1425000000008</v>
      </c>
      <c r="G26" s="41">
        <f>SUM(G9:G25)</f>
        <v>7.4999999999999997E-3</v>
      </c>
    </row>
    <row r="32" spans="1:8" ht="12.75" x14ac:dyDescent="0.2">
      <c r="A32" s="42"/>
      <c r="B32" s="42"/>
      <c r="C32" s="42"/>
      <c r="D32" s="42"/>
      <c r="E32" s="42"/>
      <c r="F32" s="42"/>
      <c r="G32" s="42"/>
      <c r="H32" s="42"/>
    </row>
    <row r="33" spans="1:8" ht="25.5" x14ac:dyDescent="0.2">
      <c r="A33" s="121" t="s">
        <v>1</v>
      </c>
      <c r="B33" s="121"/>
      <c r="C33" s="121"/>
      <c r="D33" s="121"/>
      <c r="E33" s="121"/>
      <c r="F33" s="121"/>
      <c r="G33" s="121"/>
      <c r="H33" s="121"/>
    </row>
    <row r="34" spans="1:8" ht="18.75" x14ac:dyDescent="0.2">
      <c r="A34" s="44"/>
      <c r="B34" s="49"/>
      <c r="C34" s="49"/>
      <c r="D34" s="48"/>
      <c r="E34" s="51"/>
      <c r="F34" s="45"/>
      <c r="G34" s="45"/>
      <c r="H34" s="42"/>
    </row>
    <row r="35" spans="1:8" x14ac:dyDescent="0.2">
      <c r="A35" s="42"/>
      <c r="B35" s="50"/>
      <c r="C35" s="50"/>
      <c r="D35" s="42"/>
      <c r="E35" s="52"/>
      <c r="F35" s="42"/>
      <c r="G35" s="42"/>
      <c r="H35" s="46" t="s">
        <v>31</v>
      </c>
    </row>
    <row r="36" spans="1:8" ht="18.75" x14ac:dyDescent="0.2">
      <c r="A36" s="43" t="s">
        <v>13</v>
      </c>
      <c r="B36" s="50"/>
      <c r="C36" s="50"/>
      <c r="D36" s="42"/>
      <c r="E36" s="52"/>
      <c r="F36" s="42"/>
      <c r="G36" s="42"/>
      <c r="H36" s="47" t="s">
        <v>12</v>
      </c>
    </row>
    <row r="37" spans="1:8" ht="13.5" thickBot="1" x14ac:dyDescent="0.25">
      <c r="A37" s="42"/>
      <c r="B37" s="42"/>
      <c r="C37" s="42"/>
      <c r="D37" s="42"/>
      <c r="E37" s="42"/>
      <c r="F37" s="42"/>
      <c r="G37" s="42"/>
      <c r="H37" s="42"/>
    </row>
    <row r="38" spans="1:8" ht="63" x14ac:dyDescent="0.2">
      <c r="A38" s="122" t="s">
        <v>0</v>
      </c>
      <c r="B38" s="124" t="s">
        <v>2</v>
      </c>
      <c r="C38" s="124" t="s">
        <v>3</v>
      </c>
      <c r="D38" s="126" t="s">
        <v>6</v>
      </c>
      <c r="E38" s="53" t="s">
        <v>10</v>
      </c>
      <c r="F38" s="53" t="s">
        <v>9</v>
      </c>
      <c r="G38" s="53" t="s">
        <v>7</v>
      </c>
      <c r="H38" s="128" t="s">
        <v>4</v>
      </c>
    </row>
    <row r="39" spans="1:8" ht="16.5" thickBot="1" x14ac:dyDescent="0.25">
      <c r="A39" s="123"/>
      <c r="B39" s="125"/>
      <c r="C39" s="125"/>
      <c r="D39" s="127"/>
      <c r="E39" s="54" t="s">
        <v>32</v>
      </c>
      <c r="F39" s="54" t="s">
        <v>32</v>
      </c>
      <c r="G39" s="54" t="s">
        <v>32</v>
      </c>
      <c r="H39" s="129"/>
    </row>
    <row r="40" spans="1:8" x14ac:dyDescent="0.25">
      <c r="A40" s="55" t="s">
        <v>14</v>
      </c>
      <c r="B40" s="56">
        <v>881.99099999999999</v>
      </c>
      <c r="C40" s="56">
        <v>882.245</v>
      </c>
      <c r="D40" s="57">
        <v>15</v>
      </c>
      <c r="E40" s="58">
        <v>3.81</v>
      </c>
      <c r="F40" s="59">
        <v>3.8174999999999999</v>
      </c>
      <c r="G40" s="59">
        <v>-7.4999999999999997E-3</v>
      </c>
      <c r="H40" s="60">
        <v>-0.2</v>
      </c>
    </row>
    <row r="41" spans="1:8" x14ac:dyDescent="0.25">
      <c r="A41" s="61" t="s">
        <v>15</v>
      </c>
      <c r="B41" s="62">
        <v>1.1920999999999999</v>
      </c>
      <c r="C41" s="62">
        <v>1.1920999999999999</v>
      </c>
      <c r="D41" s="63">
        <v>3000</v>
      </c>
      <c r="E41" s="64">
        <v>0</v>
      </c>
      <c r="F41" s="65">
        <v>0</v>
      </c>
      <c r="G41" s="65">
        <v>0</v>
      </c>
      <c r="H41" s="66"/>
    </row>
    <row r="42" spans="1:8" x14ac:dyDescent="0.25">
      <c r="A42" s="61" t="s">
        <v>16</v>
      </c>
      <c r="B42" s="62">
        <v>845.66629999999998</v>
      </c>
      <c r="C42" s="62">
        <v>846.26940000000002</v>
      </c>
      <c r="D42" s="63">
        <v>3000</v>
      </c>
      <c r="E42" s="64">
        <v>1809.3</v>
      </c>
      <c r="F42" s="65">
        <v>1809.3</v>
      </c>
      <c r="G42" s="65">
        <v>0</v>
      </c>
      <c r="H42" s="66">
        <v>0</v>
      </c>
    </row>
    <row r="43" spans="1:8" x14ac:dyDescent="0.25">
      <c r="A43" s="61" t="s">
        <v>17</v>
      </c>
      <c r="B43" s="62">
        <v>0.95479999999999998</v>
      </c>
      <c r="C43" s="62">
        <v>0.95479999999999998</v>
      </c>
      <c r="D43" s="63">
        <v>3000</v>
      </c>
      <c r="E43" s="64">
        <v>0</v>
      </c>
      <c r="F43" s="65">
        <v>0</v>
      </c>
      <c r="G43" s="65">
        <v>0</v>
      </c>
      <c r="H43" s="66"/>
    </row>
    <row r="44" spans="1:8" x14ac:dyDescent="0.25">
      <c r="A44" s="61" t="s">
        <v>18</v>
      </c>
      <c r="B44" s="62">
        <v>916.44929999999999</v>
      </c>
      <c r="C44" s="62">
        <v>916.44929999999999</v>
      </c>
      <c r="D44" s="63">
        <v>3000</v>
      </c>
      <c r="E44" s="64">
        <v>0</v>
      </c>
      <c r="F44" s="65">
        <v>0</v>
      </c>
      <c r="G44" s="65">
        <v>0</v>
      </c>
      <c r="H44" s="66"/>
    </row>
    <row r="45" spans="1:8" x14ac:dyDescent="0.25">
      <c r="A45" s="61" t="s">
        <v>19</v>
      </c>
      <c r="B45" s="62">
        <v>813.75810000000001</v>
      </c>
      <c r="C45" s="62">
        <v>814.12540000000001</v>
      </c>
      <c r="D45" s="63">
        <v>1500</v>
      </c>
      <c r="E45" s="64">
        <v>550.95000000000005</v>
      </c>
      <c r="F45" s="65">
        <v>550.95000000000005</v>
      </c>
      <c r="G45" s="65">
        <v>0</v>
      </c>
      <c r="H45" s="66">
        <v>0</v>
      </c>
    </row>
    <row r="46" spans="1:8" x14ac:dyDescent="0.25">
      <c r="A46" s="61" t="s">
        <v>20</v>
      </c>
      <c r="B46" s="62">
        <v>85.156599999999997</v>
      </c>
      <c r="C46" s="62">
        <v>85.156599999999997</v>
      </c>
      <c r="D46" s="63">
        <v>1500</v>
      </c>
      <c r="E46" s="64">
        <v>0</v>
      </c>
      <c r="F46" s="65">
        <v>0</v>
      </c>
      <c r="G46" s="65">
        <v>0</v>
      </c>
      <c r="H46" s="66"/>
    </row>
    <row r="47" spans="1:8" x14ac:dyDescent="0.25">
      <c r="A47" s="61" t="s">
        <v>21</v>
      </c>
      <c r="B47" s="62">
        <v>114.9293</v>
      </c>
      <c r="C47" s="62">
        <v>114.9293</v>
      </c>
      <c r="D47" s="63">
        <v>1000</v>
      </c>
      <c r="E47" s="64">
        <v>0</v>
      </c>
      <c r="F47" s="65">
        <v>0</v>
      </c>
      <c r="G47" s="65">
        <v>0</v>
      </c>
      <c r="H47" s="66"/>
    </row>
    <row r="48" spans="1:8" x14ac:dyDescent="0.25">
      <c r="A48" s="61" t="s">
        <v>22</v>
      </c>
      <c r="B48" s="62">
        <v>3.4599999999999999E-2</v>
      </c>
      <c r="C48" s="62">
        <v>3.4599999999999999E-2</v>
      </c>
      <c r="D48" s="63">
        <v>1000</v>
      </c>
      <c r="E48" s="64">
        <v>0</v>
      </c>
      <c r="F48" s="65">
        <v>0</v>
      </c>
      <c r="G48" s="65">
        <v>0</v>
      </c>
      <c r="H48" s="66"/>
    </row>
    <row r="49" spans="1:8" x14ac:dyDescent="0.25">
      <c r="A49" s="61" t="s">
        <v>23</v>
      </c>
      <c r="B49" s="62">
        <v>131.06610000000001</v>
      </c>
      <c r="C49" s="62">
        <v>131.06610000000001</v>
      </c>
      <c r="D49" s="63">
        <v>1500</v>
      </c>
      <c r="E49" s="64">
        <v>0</v>
      </c>
      <c r="F49" s="65">
        <v>0</v>
      </c>
      <c r="G49" s="65">
        <v>0</v>
      </c>
      <c r="H49" s="66"/>
    </row>
    <row r="50" spans="1:8" x14ac:dyDescent="0.25">
      <c r="A50" s="61" t="s">
        <v>24</v>
      </c>
      <c r="B50" s="62">
        <v>9.2271999999999998</v>
      </c>
      <c r="C50" s="62">
        <v>9.2271999999999998</v>
      </c>
      <c r="D50" s="63">
        <v>1500</v>
      </c>
      <c r="E50" s="64">
        <v>0</v>
      </c>
      <c r="F50" s="65">
        <v>0</v>
      </c>
      <c r="G50" s="65">
        <v>0</v>
      </c>
      <c r="H50" s="66"/>
    </row>
    <row r="51" spans="1:8" x14ac:dyDescent="0.25">
      <c r="A51" s="61" t="s">
        <v>25</v>
      </c>
      <c r="B51" s="62">
        <v>28.3477</v>
      </c>
      <c r="C51" s="62">
        <v>28.355</v>
      </c>
      <c r="D51" s="63">
        <v>1500</v>
      </c>
      <c r="E51" s="64">
        <v>10.95</v>
      </c>
      <c r="F51" s="65">
        <v>10.95</v>
      </c>
      <c r="G51" s="65">
        <v>0</v>
      </c>
      <c r="H51" s="66">
        <v>0</v>
      </c>
    </row>
    <row r="52" spans="1:8" x14ac:dyDescent="0.25">
      <c r="A52" s="61" t="s">
        <v>26</v>
      </c>
      <c r="B52" s="62">
        <v>1.8900999999999999</v>
      </c>
      <c r="C52" s="62">
        <v>1.8900999999999999</v>
      </c>
      <c r="D52" s="63">
        <v>1500</v>
      </c>
      <c r="E52" s="64">
        <v>0</v>
      </c>
      <c r="F52" s="65">
        <v>0</v>
      </c>
      <c r="G52" s="65">
        <v>0</v>
      </c>
      <c r="H52" s="66"/>
    </row>
    <row r="53" spans="1:8" x14ac:dyDescent="0.25">
      <c r="A53" s="61" t="s">
        <v>27</v>
      </c>
      <c r="B53" s="62">
        <v>2387.1961999999999</v>
      </c>
      <c r="C53" s="62">
        <v>2387.9364999999998</v>
      </c>
      <c r="D53" s="63">
        <v>1000</v>
      </c>
      <c r="E53" s="64">
        <v>740.3</v>
      </c>
      <c r="F53" s="65">
        <v>740.3</v>
      </c>
      <c r="G53" s="65">
        <v>0</v>
      </c>
      <c r="H53" s="66">
        <v>0</v>
      </c>
    </row>
    <row r="54" spans="1:8" x14ac:dyDescent="0.25">
      <c r="A54" s="61" t="s">
        <v>28</v>
      </c>
      <c r="B54" s="62">
        <v>0.13589999999999999</v>
      </c>
      <c r="C54" s="62">
        <v>0.13589999999999999</v>
      </c>
      <c r="D54" s="63">
        <v>1000</v>
      </c>
      <c r="E54" s="64">
        <v>0</v>
      </c>
      <c r="F54" s="65">
        <v>0</v>
      </c>
      <c r="G54" s="65">
        <v>0</v>
      </c>
      <c r="H54" s="66"/>
    </row>
    <row r="55" spans="1:8" x14ac:dyDescent="0.25">
      <c r="A55" s="61" t="s">
        <v>29</v>
      </c>
      <c r="B55" s="62">
        <v>993.15650000000005</v>
      </c>
      <c r="C55" s="62">
        <v>993.49980000000005</v>
      </c>
      <c r="D55" s="63">
        <v>1500</v>
      </c>
      <c r="E55" s="64">
        <v>514.95000000000005</v>
      </c>
      <c r="F55" s="65">
        <v>514.95000000000005</v>
      </c>
      <c r="G55" s="65">
        <v>0</v>
      </c>
      <c r="H55" s="66">
        <v>0</v>
      </c>
    </row>
    <row r="56" spans="1:8" ht="16.5" thickBot="1" x14ac:dyDescent="0.3">
      <c r="A56" s="67" t="s">
        <v>30</v>
      </c>
      <c r="B56" s="68">
        <v>2.1890999999999998</v>
      </c>
      <c r="C56" s="68">
        <v>2.1890999999999998</v>
      </c>
      <c r="D56" s="69">
        <v>1500</v>
      </c>
      <c r="E56" s="70">
        <v>0</v>
      </c>
      <c r="F56" s="71">
        <v>0</v>
      </c>
      <c r="G56" s="71">
        <v>0</v>
      </c>
      <c r="H56" s="72"/>
    </row>
    <row r="57" spans="1:8" x14ac:dyDescent="0.2">
      <c r="A57" s="42"/>
      <c r="B57" s="42"/>
      <c r="C57" s="42"/>
      <c r="D57" s="42"/>
      <c r="E57" s="73">
        <v>3630.2599999999993</v>
      </c>
      <c r="F57" s="74">
        <v>3630.2674999999999</v>
      </c>
      <c r="G57" s="74">
        <v>-7.4999999999999997E-3</v>
      </c>
      <c r="H57" s="42"/>
    </row>
  </sheetData>
  <mergeCells count="12">
    <mergeCell ref="A2:H2"/>
    <mergeCell ref="A7:A8"/>
    <mergeCell ref="B7:B8"/>
    <mergeCell ref="C7:C8"/>
    <mergeCell ref="D7:D8"/>
    <mergeCell ref="H7:H8"/>
    <mergeCell ref="A33:H33"/>
    <mergeCell ref="A38:A39"/>
    <mergeCell ref="B38:B39"/>
    <mergeCell ref="C38:C39"/>
    <mergeCell ref="D38:D39"/>
    <mergeCell ref="H38:H39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8"/>
  <sheetViews>
    <sheetView workbookViewId="0"/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33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34</v>
      </c>
      <c r="C7" s="88" t="s">
        <v>35</v>
      </c>
      <c r="D7" s="88" t="s">
        <v>36</v>
      </c>
      <c r="E7" s="88" t="s">
        <v>37</v>
      </c>
      <c r="F7" s="88" t="s">
        <v>38</v>
      </c>
      <c r="G7" s="88" t="s">
        <v>39</v>
      </c>
      <c r="H7" s="88" t="s">
        <v>40</v>
      </c>
      <c r="I7" s="88" t="s">
        <v>41</v>
      </c>
      <c r="J7" s="88" t="s">
        <v>42</v>
      </c>
      <c r="K7" s="88" t="s">
        <v>43</v>
      </c>
      <c r="L7" s="88" t="s">
        <v>44</v>
      </c>
      <c r="M7" s="88" t="s">
        <v>45</v>
      </c>
      <c r="N7" s="88" t="s">
        <v>46</v>
      </c>
      <c r="O7" s="88" t="s">
        <v>47</v>
      </c>
      <c r="P7" s="88" t="s">
        <v>48</v>
      </c>
      <c r="Q7" s="88" t="s">
        <v>49</v>
      </c>
      <c r="R7" s="88" t="s">
        <v>50</v>
      </c>
      <c r="S7" s="88" t="s">
        <v>51</v>
      </c>
      <c r="T7" s="88" t="s">
        <v>52</v>
      </c>
      <c r="U7" s="88" t="s">
        <v>53</v>
      </c>
      <c r="V7" s="88" t="s">
        <v>54</v>
      </c>
      <c r="W7" s="88" t="s">
        <v>55</v>
      </c>
      <c r="X7" s="88" t="s">
        <v>56</v>
      </c>
      <c r="Y7" s="91" t="s">
        <v>57</v>
      </c>
      <c r="Z7" s="89" t="s">
        <v>58</v>
      </c>
    </row>
    <row r="8" spans="1:26" x14ac:dyDescent="0.2">
      <c r="A8" s="78" t="s">
        <v>14</v>
      </c>
      <c r="B8" s="82">
        <v>0.3075</v>
      </c>
      <c r="C8" s="83">
        <v>0.3075</v>
      </c>
      <c r="D8" s="83">
        <v>0.3075</v>
      </c>
      <c r="E8" s="83">
        <v>0.3075</v>
      </c>
      <c r="F8" s="83">
        <v>0.315</v>
      </c>
      <c r="G8" s="83">
        <v>0.3075</v>
      </c>
      <c r="H8" s="83">
        <v>0.3075</v>
      </c>
      <c r="I8" s="83">
        <v>0.3075</v>
      </c>
      <c r="J8" s="83">
        <v>0.3075</v>
      </c>
      <c r="K8" s="84">
        <v>0.3</v>
      </c>
      <c r="L8" s="84">
        <v>0.3075</v>
      </c>
      <c r="M8" s="84">
        <v>0.3075</v>
      </c>
      <c r="N8" s="84">
        <v>0.3075</v>
      </c>
      <c r="O8" s="84">
        <v>0.3</v>
      </c>
      <c r="P8" s="84">
        <v>0.3</v>
      </c>
      <c r="Q8" s="84">
        <v>0.3075</v>
      </c>
      <c r="R8" s="84">
        <v>0.3</v>
      </c>
      <c r="S8" s="84">
        <v>0.3</v>
      </c>
      <c r="T8" s="84">
        <v>0.3</v>
      </c>
      <c r="U8" s="84">
        <v>0.3075</v>
      </c>
      <c r="V8" s="84">
        <v>0.3075</v>
      </c>
      <c r="W8" s="84">
        <v>0.3075</v>
      </c>
      <c r="X8" s="84">
        <v>0.3075</v>
      </c>
      <c r="Y8" s="92">
        <v>0.3075</v>
      </c>
      <c r="Z8" s="90">
        <v>7.3425000000000002</v>
      </c>
    </row>
    <row r="9" spans="1:26" x14ac:dyDescent="0.2">
      <c r="A9" s="78" t="s">
        <v>15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16</v>
      </c>
      <c r="B10" s="82">
        <v>93.9</v>
      </c>
      <c r="C10" s="83">
        <v>88.8</v>
      </c>
      <c r="D10" s="83">
        <v>73.8</v>
      </c>
      <c r="E10" s="83">
        <v>71.400000000000006</v>
      </c>
      <c r="F10" s="83">
        <v>70.2</v>
      </c>
      <c r="G10" s="83">
        <v>82.5</v>
      </c>
      <c r="H10" s="83">
        <v>104.7</v>
      </c>
      <c r="I10" s="83">
        <v>125.10000000000001</v>
      </c>
      <c r="J10" s="83">
        <v>136.5</v>
      </c>
      <c r="K10" s="84">
        <v>138.6</v>
      </c>
      <c r="L10" s="84">
        <v>135.6</v>
      </c>
      <c r="M10" s="84">
        <v>132.6</v>
      </c>
      <c r="N10" s="84">
        <v>126.9</v>
      </c>
      <c r="O10" s="84">
        <v>136.5</v>
      </c>
      <c r="P10" s="84">
        <v>129</v>
      </c>
      <c r="Q10" s="84">
        <v>128.1</v>
      </c>
      <c r="R10" s="84">
        <v>135</v>
      </c>
      <c r="S10" s="84">
        <v>129</v>
      </c>
      <c r="T10" s="84">
        <v>128.69999999999999</v>
      </c>
      <c r="U10" s="84">
        <v>132.30000000000001</v>
      </c>
      <c r="V10" s="84">
        <v>120.3</v>
      </c>
      <c r="W10" s="84">
        <v>119.7</v>
      </c>
      <c r="X10" s="84">
        <v>117.9</v>
      </c>
      <c r="Y10" s="92">
        <v>100.2</v>
      </c>
      <c r="Z10" s="97">
        <v>2757.2999999999997</v>
      </c>
    </row>
    <row r="11" spans="1:26" x14ac:dyDescent="0.2">
      <c r="A11" s="78" t="s">
        <v>17</v>
      </c>
      <c r="B11" s="82">
        <v>0</v>
      </c>
      <c r="C11" s="83">
        <v>0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92">
        <v>0</v>
      </c>
      <c r="Z11" s="97">
        <v>0</v>
      </c>
    </row>
    <row r="12" spans="1:26" x14ac:dyDescent="0.2">
      <c r="A12" s="78" t="s">
        <v>18</v>
      </c>
      <c r="B12" s="82">
        <v>0</v>
      </c>
      <c r="C12" s="83">
        <v>0</v>
      </c>
      <c r="D12" s="83">
        <v>0</v>
      </c>
      <c r="E12" s="83">
        <v>0</v>
      </c>
      <c r="F12" s="83">
        <v>0</v>
      </c>
      <c r="G12" s="83">
        <v>0</v>
      </c>
      <c r="H12" s="83">
        <v>0</v>
      </c>
      <c r="I12" s="83">
        <v>0</v>
      </c>
      <c r="J12" s="83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92">
        <v>0</v>
      </c>
      <c r="Z12" s="97">
        <v>0</v>
      </c>
    </row>
    <row r="13" spans="1:26" x14ac:dyDescent="0.2">
      <c r="A13" s="78" t="s">
        <v>19</v>
      </c>
      <c r="B13" s="82">
        <v>34.5</v>
      </c>
      <c r="C13" s="83">
        <v>33.299999999999997</v>
      </c>
      <c r="D13" s="83">
        <v>28.95</v>
      </c>
      <c r="E13" s="83">
        <v>29.1</v>
      </c>
      <c r="F13" s="83">
        <v>28.2</v>
      </c>
      <c r="G13" s="83">
        <v>32.4</v>
      </c>
      <c r="H13" s="83">
        <v>42</v>
      </c>
      <c r="I13" s="83">
        <v>46.5</v>
      </c>
      <c r="J13" s="83">
        <v>49.95</v>
      </c>
      <c r="K13" s="84">
        <v>45</v>
      </c>
      <c r="L13" s="84">
        <v>45.6</v>
      </c>
      <c r="M13" s="84">
        <v>48.300000000000004</v>
      </c>
      <c r="N13" s="84">
        <v>48.75</v>
      </c>
      <c r="O13" s="84">
        <v>41.7</v>
      </c>
      <c r="P13" s="84">
        <v>43.800000000000004</v>
      </c>
      <c r="Q13" s="84">
        <v>43.5</v>
      </c>
      <c r="R13" s="84">
        <v>46.5</v>
      </c>
      <c r="S13" s="84">
        <v>48.9</v>
      </c>
      <c r="T13" s="84">
        <v>49.050000000000004</v>
      </c>
      <c r="U13" s="84">
        <v>48.6</v>
      </c>
      <c r="V13" s="84">
        <v>45.9</v>
      </c>
      <c r="W13" s="84">
        <v>44.7</v>
      </c>
      <c r="X13" s="84">
        <v>43.050000000000004</v>
      </c>
      <c r="Y13" s="92">
        <v>35.25</v>
      </c>
      <c r="Z13" s="97">
        <v>1003.4999999999999</v>
      </c>
    </row>
    <row r="14" spans="1:26" x14ac:dyDescent="0.2">
      <c r="A14" s="78" t="s">
        <v>20</v>
      </c>
      <c r="B14" s="82">
        <v>0</v>
      </c>
      <c r="C14" s="83">
        <v>0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92">
        <v>0</v>
      </c>
      <c r="Z14" s="97">
        <v>0</v>
      </c>
    </row>
    <row r="15" spans="1:26" x14ac:dyDescent="0.2">
      <c r="A15" s="78" t="s">
        <v>21</v>
      </c>
      <c r="B15" s="82">
        <v>0</v>
      </c>
      <c r="C15" s="83">
        <v>0</v>
      </c>
      <c r="D15" s="83">
        <v>0</v>
      </c>
      <c r="E15" s="83">
        <v>0</v>
      </c>
      <c r="F15" s="83">
        <v>0</v>
      </c>
      <c r="G15" s="83">
        <v>0</v>
      </c>
      <c r="H15" s="83">
        <v>0</v>
      </c>
      <c r="I15" s="83">
        <v>0</v>
      </c>
      <c r="J15" s="83">
        <v>0</v>
      </c>
      <c r="K15" s="84">
        <v>0</v>
      </c>
      <c r="L15" s="84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84">
        <v>0</v>
      </c>
      <c r="U15" s="84">
        <v>0</v>
      </c>
      <c r="V15" s="84">
        <v>0</v>
      </c>
      <c r="W15" s="84">
        <v>0</v>
      </c>
      <c r="X15" s="84">
        <v>0</v>
      </c>
      <c r="Y15" s="92">
        <v>0</v>
      </c>
      <c r="Z15" s="97">
        <v>0</v>
      </c>
    </row>
    <row r="16" spans="1:26" x14ac:dyDescent="0.2">
      <c r="A16" s="78" t="s">
        <v>22</v>
      </c>
      <c r="B16" s="82">
        <v>0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4">
        <v>0</v>
      </c>
      <c r="L16" s="84">
        <v>0</v>
      </c>
      <c r="M16" s="84">
        <v>0</v>
      </c>
      <c r="N16" s="84">
        <v>0</v>
      </c>
      <c r="O16" s="84">
        <v>0</v>
      </c>
      <c r="P16" s="84">
        <v>0</v>
      </c>
      <c r="Q16" s="84">
        <v>0</v>
      </c>
      <c r="R16" s="84">
        <v>0</v>
      </c>
      <c r="S16" s="84">
        <v>0</v>
      </c>
      <c r="T16" s="84">
        <v>0</v>
      </c>
      <c r="U16" s="84">
        <v>0</v>
      </c>
      <c r="V16" s="84">
        <v>0</v>
      </c>
      <c r="W16" s="84">
        <v>0</v>
      </c>
      <c r="X16" s="84">
        <v>0</v>
      </c>
      <c r="Y16" s="92">
        <v>0</v>
      </c>
      <c r="Z16" s="97">
        <v>0</v>
      </c>
    </row>
    <row r="17" spans="1:26" x14ac:dyDescent="0.2">
      <c r="A17" s="78" t="s">
        <v>23</v>
      </c>
      <c r="B17" s="82">
        <v>0</v>
      </c>
      <c r="C17" s="83">
        <v>0</v>
      </c>
      <c r="D17" s="83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4">
        <v>0</v>
      </c>
      <c r="L17" s="84">
        <v>0</v>
      </c>
      <c r="M17" s="84">
        <v>0</v>
      </c>
      <c r="N17" s="84">
        <v>0</v>
      </c>
      <c r="O17" s="84">
        <v>0</v>
      </c>
      <c r="P17" s="84">
        <v>0</v>
      </c>
      <c r="Q17" s="84">
        <v>0</v>
      </c>
      <c r="R17" s="84">
        <v>0</v>
      </c>
      <c r="S17" s="84">
        <v>0</v>
      </c>
      <c r="T17" s="84">
        <v>0</v>
      </c>
      <c r="U17" s="84">
        <v>0</v>
      </c>
      <c r="V17" s="84">
        <v>0</v>
      </c>
      <c r="W17" s="84">
        <v>0</v>
      </c>
      <c r="X17" s="84">
        <v>0</v>
      </c>
      <c r="Y17" s="92">
        <v>0</v>
      </c>
      <c r="Z17" s="97">
        <v>0</v>
      </c>
    </row>
    <row r="18" spans="1:26" x14ac:dyDescent="0.2">
      <c r="A18" s="78" t="s">
        <v>24</v>
      </c>
      <c r="B18" s="82">
        <v>0</v>
      </c>
      <c r="C18" s="83">
        <v>0</v>
      </c>
      <c r="D18" s="83">
        <v>0</v>
      </c>
      <c r="E18" s="83">
        <v>0</v>
      </c>
      <c r="F18" s="83">
        <v>0</v>
      </c>
      <c r="G18" s="83">
        <v>0</v>
      </c>
      <c r="H18" s="83">
        <v>0</v>
      </c>
      <c r="I18" s="83">
        <v>0</v>
      </c>
      <c r="J18" s="83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92">
        <v>0</v>
      </c>
      <c r="Z18" s="97">
        <v>0</v>
      </c>
    </row>
    <row r="19" spans="1:26" x14ac:dyDescent="0.2">
      <c r="A19" s="78" t="s">
        <v>25</v>
      </c>
      <c r="B19" s="82">
        <v>4.3500000000000005</v>
      </c>
      <c r="C19" s="83">
        <v>4.05</v>
      </c>
      <c r="D19" s="83">
        <v>4.2</v>
      </c>
      <c r="E19" s="83">
        <v>4.2</v>
      </c>
      <c r="F19" s="83">
        <v>4.2</v>
      </c>
      <c r="G19" s="83">
        <v>4.5</v>
      </c>
      <c r="H19" s="83">
        <v>4.5</v>
      </c>
      <c r="I19" s="83">
        <v>4.5</v>
      </c>
      <c r="J19" s="83">
        <v>4.6500000000000004</v>
      </c>
      <c r="K19" s="84">
        <v>4.8</v>
      </c>
      <c r="L19" s="84">
        <v>4.5</v>
      </c>
      <c r="M19" s="84">
        <v>4.6500000000000004</v>
      </c>
      <c r="N19" s="84">
        <v>4.6500000000000004</v>
      </c>
      <c r="O19" s="84">
        <v>5.4</v>
      </c>
      <c r="P19" s="84">
        <v>5.1000000000000005</v>
      </c>
      <c r="Q19" s="84">
        <v>4.8</v>
      </c>
      <c r="R19" s="84">
        <v>5.1000000000000005</v>
      </c>
      <c r="S19" s="84">
        <v>5.25</v>
      </c>
      <c r="T19" s="84">
        <v>5.25</v>
      </c>
      <c r="U19" s="84">
        <v>5.25</v>
      </c>
      <c r="V19" s="84">
        <v>5.25</v>
      </c>
      <c r="W19" s="84">
        <v>4.95</v>
      </c>
      <c r="X19" s="84">
        <v>4.95</v>
      </c>
      <c r="Y19" s="92">
        <v>4.5</v>
      </c>
      <c r="Z19" s="97">
        <v>113.54999999999998</v>
      </c>
    </row>
    <row r="20" spans="1:26" x14ac:dyDescent="0.2">
      <c r="A20" s="78" t="s">
        <v>26</v>
      </c>
      <c r="B20" s="82">
        <v>0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92">
        <v>0</v>
      </c>
      <c r="Z20" s="97">
        <v>0</v>
      </c>
    </row>
    <row r="21" spans="1:26" x14ac:dyDescent="0.2">
      <c r="A21" s="78" t="s">
        <v>27</v>
      </c>
      <c r="B21" s="82">
        <v>31.3</v>
      </c>
      <c r="C21" s="83">
        <v>29.900000000000002</v>
      </c>
      <c r="D21" s="83">
        <v>22.6</v>
      </c>
      <c r="E21" s="83">
        <v>21.2</v>
      </c>
      <c r="F21" s="83">
        <v>21.3</v>
      </c>
      <c r="G21" s="83">
        <v>24.1</v>
      </c>
      <c r="H21" s="83">
        <v>31.2</v>
      </c>
      <c r="I21" s="83">
        <v>44.6</v>
      </c>
      <c r="J21" s="83">
        <v>55.800000000000004</v>
      </c>
      <c r="K21" s="84">
        <v>61.7</v>
      </c>
      <c r="L21" s="84">
        <v>57.9</v>
      </c>
      <c r="M21" s="84">
        <v>52.800000000000004</v>
      </c>
      <c r="N21" s="84">
        <v>45.2</v>
      </c>
      <c r="O21" s="84">
        <v>58.1</v>
      </c>
      <c r="P21" s="84">
        <v>49.4</v>
      </c>
      <c r="Q21" s="84">
        <v>49.6</v>
      </c>
      <c r="R21" s="84">
        <v>53.4</v>
      </c>
      <c r="S21" s="84">
        <v>44.800000000000004</v>
      </c>
      <c r="T21" s="84">
        <v>43.300000000000004</v>
      </c>
      <c r="U21" s="84">
        <v>39.6</v>
      </c>
      <c r="V21" s="84">
        <v>36.9</v>
      </c>
      <c r="W21" s="84">
        <v>35.1</v>
      </c>
      <c r="X21" s="84">
        <v>37.6</v>
      </c>
      <c r="Y21" s="92">
        <v>33.700000000000003</v>
      </c>
      <c r="Z21" s="97">
        <v>981.09999999999991</v>
      </c>
    </row>
    <row r="22" spans="1:26" x14ac:dyDescent="0.2">
      <c r="A22" s="78" t="s">
        <v>28</v>
      </c>
      <c r="B22" s="82">
        <v>0</v>
      </c>
      <c r="C22" s="83">
        <v>0</v>
      </c>
      <c r="D22" s="83">
        <v>0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92">
        <v>0</v>
      </c>
      <c r="Z22" s="97">
        <v>0</v>
      </c>
    </row>
    <row r="23" spans="1:26" x14ac:dyDescent="0.2">
      <c r="A23" s="78" t="s">
        <v>29</v>
      </c>
      <c r="B23" s="82">
        <v>23.85</v>
      </c>
      <c r="C23" s="83">
        <v>21.150000000000002</v>
      </c>
      <c r="D23" s="83">
        <v>18</v>
      </c>
      <c r="E23" s="83">
        <v>16.95</v>
      </c>
      <c r="F23" s="83">
        <v>16.05</v>
      </c>
      <c r="G23" s="83">
        <v>21.75</v>
      </c>
      <c r="H23" s="83">
        <v>26.7</v>
      </c>
      <c r="I23" s="83">
        <v>29.400000000000002</v>
      </c>
      <c r="J23" s="83">
        <v>25.8</v>
      </c>
      <c r="K23" s="84">
        <v>26.85</v>
      </c>
      <c r="L23" s="84">
        <v>27.45</v>
      </c>
      <c r="M23" s="84">
        <v>26.55</v>
      </c>
      <c r="N23" s="84">
        <v>28.05</v>
      </c>
      <c r="O23" s="84">
        <v>31.05</v>
      </c>
      <c r="P23" s="84">
        <v>30.6</v>
      </c>
      <c r="Q23" s="84">
        <v>30</v>
      </c>
      <c r="R23" s="84">
        <v>30</v>
      </c>
      <c r="S23" s="84">
        <v>29.85</v>
      </c>
      <c r="T23" s="84">
        <v>30.75</v>
      </c>
      <c r="U23" s="84">
        <v>38.700000000000003</v>
      </c>
      <c r="V23" s="84">
        <v>32.25</v>
      </c>
      <c r="W23" s="84">
        <v>34.5</v>
      </c>
      <c r="X23" s="84">
        <v>32.25</v>
      </c>
      <c r="Y23" s="92">
        <v>26.85</v>
      </c>
      <c r="Z23" s="97">
        <v>655.35000000000014</v>
      </c>
    </row>
    <row r="24" spans="1:26" x14ac:dyDescent="0.2">
      <c r="A24" s="78" t="s">
        <v>30</v>
      </c>
      <c r="B24" s="82">
        <v>0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92">
        <v>0</v>
      </c>
      <c r="Z24" s="97">
        <v>0</v>
      </c>
    </row>
    <row r="25" spans="1:26" ht="16.5" thickBot="1" x14ac:dyDescent="0.3">
      <c r="A25" s="93" t="s">
        <v>59</v>
      </c>
      <c r="B25" s="94">
        <v>188.20750000000001</v>
      </c>
      <c r="C25" s="94">
        <v>177.50749999999999</v>
      </c>
      <c r="D25" s="94">
        <v>147.85750000000002</v>
      </c>
      <c r="E25" s="94">
        <v>143.1575</v>
      </c>
      <c r="F25" s="94">
        <v>140.26500000000001</v>
      </c>
      <c r="G25" s="94">
        <v>165.5575</v>
      </c>
      <c r="H25" s="94">
        <v>209.40749999999997</v>
      </c>
      <c r="I25" s="94">
        <v>250.40750000000003</v>
      </c>
      <c r="J25" s="94">
        <v>273.00749999999999</v>
      </c>
      <c r="K25" s="94">
        <v>277.25000000000006</v>
      </c>
      <c r="L25" s="94">
        <v>271.35750000000002</v>
      </c>
      <c r="M25" s="94">
        <v>265.20750000000004</v>
      </c>
      <c r="N25" s="94">
        <v>253.85750000000002</v>
      </c>
      <c r="O25" s="94">
        <v>273.05</v>
      </c>
      <c r="P25" s="94">
        <v>258.20000000000005</v>
      </c>
      <c r="Q25" s="94">
        <v>256.3075</v>
      </c>
      <c r="R25" s="94">
        <v>270.3</v>
      </c>
      <c r="S25" s="94">
        <v>258.10000000000002</v>
      </c>
      <c r="T25" s="94">
        <v>257.35000000000002</v>
      </c>
      <c r="U25" s="94">
        <v>264.75749999999999</v>
      </c>
      <c r="V25" s="94">
        <v>240.9075</v>
      </c>
      <c r="W25" s="94">
        <v>239.25749999999999</v>
      </c>
      <c r="X25" s="94">
        <v>236.0575</v>
      </c>
      <c r="Y25" s="95">
        <v>200.80749999999998</v>
      </c>
      <c r="Z25" s="96">
        <v>5518.1424999999999</v>
      </c>
    </row>
    <row r="35" spans="1:26" ht="25.5" x14ac:dyDescent="0.2">
      <c r="A35" s="98"/>
      <c r="B35" s="103"/>
      <c r="C35" s="98"/>
      <c r="D35" s="110" t="s">
        <v>33</v>
      </c>
      <c r="E35" s="103"/>
      <c r="F35" s="103"/>
      <c r="G35" s="103"/>
      <c r="H35" s="103"/>
      <c r="I35" s="103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</row>
    <row r="36" spans="1:26" ht="18.75" x14ac:dyDescent="0.2">
      <c r="A36" s="98"/>
      <c r="B36" s="102"/>
      <c r="C36" s="98"/>
      <c r="D36" s="104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</row>
    <row r="37" spans="1:26" ht="15.75" x14ac:dyDescent="0.2">
      <c r="A37" s="98"/>
      <c r="B37" s="102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8"/>
      <c r="Z37" s="100" t="s">
        <v>31</v>
      </c>
    </row>
    <row r="38" spans="1:26" ht="18.75" x14ac:dyDescent="0.2">
      <c r="A38" s="109" t="s">
        <v>13</v>
      </c>
      <c r="B38" s="102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9" t="s">
        <v>12</v>
      </c>
    </row>
    <row r="39" spans="1:26" ht="13.5" thickBot="1" x14ac:dyDescent="0.25">
      <c r="A39" s="98"/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</row>
    <row r="40" spans="1:26" ht="16.5" thickBot="1" x14ac:dyDescent="0.25">
      <c r="A40" s="108" t="s">
        <v>0</v>
      </c>
      <c r="B40" s="111" t="s">
        <v>34</v>
      </c>
      <c r="C40" s="111" t="s">
        <v>35</v>
      </c>
      <c r="D40" s="111" t="s">
        <v>36</v>
      </c>
      <c r="E40" s="111" t="s">
        <v>37</v>
      </c>
      <c r="F40" s="111" t="s">
        <v>38</v>
      </c>
      <c r="G40" s="111" t="s">
        <v>39</v>
      </c>
      <c r="H40" s="111" t="s">
        <v>40</v>
      </c>
      <c r="I40" s="111" t="s">
        <v>41</v>
      </c>
      <c r="J40" s="111" t="s">
        <v>42</v>
      </c>
      <c r="K40" s="111" t="s">
        <v>43</v>
      </c>
      <c r="L40" s="111" t="s">
        <v>44</v>
      </c>
      <c r="M40" s="111" t="s">
        <v>45</v>
      </c>
      <c r="N40" s="111" t="s">
        <v>46</v>
      </c>
      <c r="O40" s="111" t="s">
        <v>47</v>
      </c>
      <c r="P40" s="111" t="s">
        <v>48</v>
      </c>
      <c r="Q40" s="111" t="s">
        <v>49</v>
      </c>
      <c r="R40" s="111" t="s">
        <v>50</v>
      </c>
      <c r="S40" s="111" t="s">
        <v>51</v>
      </c>
      <c r="T40" s="111" t="s">
        <v>52</v>
      </c>
      <c r="U40" s="111" t="s">
        <v>53</v>
      </c>
      <c r="V40" s="111" t="s">
        <v>54</v>
      </c>
      <c r="W40" s="111" t="s">
        <v>55</v>
      </c>
      <c r="X40" s="111" t="s">
        <v>56</v>
      </c>
      <c r="Y40" s="114" t="s">
        <v>57</v>
      </c>
      <c r="Z40" s="112" t="s">
        <v>58</v>
      </c>
    </row>
    <row r="41" spans="1:26" x14ac:dyDescent="0.2">
      <c r="A41" s="101" t="s">
        <v>14</v>
      </c>
      <c r="B41" s="105">
        <v>0.1575</v>
      </c>
      <c r="C41" s="106">
        <v>0.16500000000000001</v>
      </c>
      <c r="D41" s="106">
        <v>0.1575</v>
      </c>
      <c r="E41" s="106">
        <v>0.1575</v>
      </c>
      <c r="F41" s="106">
        <v>0.16500000000000001</v>
      </c>
      <c r="G41" s="106">
        <v>0.16500000000000001</v>
      </c>
      <c r="H41" s="106">
        <v>0.1575</v>
      </c>
      <c r="I41" s="106">
        <v>0.16500000000000001</v>
      </c>
      <c r="J41" s="106">
        <v>0.15</v>
      </c>
      <c r="K41" s="107">
        <v>0.1575</v>
      </c>
      <c r="L41" s="107">
        <v>0.1575</v>
      </c>
      <c r="M41" s="107">
        <v>0.16500000000000001</v>
      </c>
      <c r="N41" s="107">
        <v>0.1575</v>
      </c>
      <c r="O41" s="107">
        <v>0.15</v>
      </c>
      <c r="P41" s="107">
        <v>0.16500000000000001</v>
      </c>
      <c r="Q41" s="107">
        <v>0.15</v>
      </c>
      <c r="R41" s="107">
        <v>0.1575</v>
      </c>
      <c r="S41" s="107">
        <v>0.1575</v>
      </c>
      <c r="T41" s="107">
        <v>0.1575</v>
      </c>
      <c r="U41" s="107">
        <v>0.1575</v>
      </c>
      <c r="V41" s="107">
        <v>0.16500000000000001</v>
      </c>
      <c r="W41" s="107">
        <v>0.1575</v>
      </c>
      <c r="X41" s="107">
        <v>0.16500000000000001</v>
      </c>
      <c r="Y41" s="115">
        <v>0.1575</v>
      </c>
      <c r="Z41" s="113">
        <v>3.8175000000000012</v>
      </c>
    </row>
    <row r="42" spans="1:26" x14ac:dyDescent="0.2">
      <c r="A42" s="101" t="s">
        <v>15</v>
      </c>
      <c r="B42" s="105">
        <v>0</v>
      </c>
      <c r="C42" s="106">
        <v>0</v>
      </c>
      <c r="D42" s="106">
        <v>0</v>
      </c>
      <c r="E42" s="106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7">
        <v>0</v>
      </c>
      <c r="L42" s="107">
        <v>0</v>
      </c>
      <c r="M42" s="107">
        <v>0</v>
      </c>
      <c r="N42" s="107">
        <v>0</v>
      </c>
      <c r="O42" s="107">
        <v>0</v>
      </c>
      <c r="P42" s="107">
        <v>0</v>
      </c>
      <c r="Q42" s="107">
        <v>0</v>
      </c>
      <c r="R42" s="107">
        <v>0</v>
      </c>
      <c r="S42" s="107">
        <v>0</v>
      </c>
      <c r="T42" s="107">
        <v>0</v>
      </c>
      <c r="U42" s="107">
        <v>0</v>
      </c>
      <c r="V42" s="107">
        <v>0</v>
      </c>
      <c r="W42" s="107">
        <v>0</v>
      </c>
      <c r="X42" s="107">
        <v>0</v>
      </c>
      <c r="Y42" s="115">
        <v>0</v>
      </c>
      <c r="Z42" s="120">
        <v>0</v>
      </c>
    </row>
    <row r="43" spans="1:26" x14ac:dyDescent="0.2">
      <c r="A43" s="101" t="s">
        <v>16</v>
      </c>
      <c r="B43" s="105">
        <v>73.5</v>
      </c>
      <c r="C43" s="106">
        <v>72</v>
      </c>
      <c r="D43" s="106">
        <v>63.300000000000004</v>
      </c>
      <c r="E43" s="106">
        <v>62.4</v>
      </c>
      <c r="F43" s="106">
        <v>63.300000000000004</v>
      </c>
      <c r="G43" s="106">
        <v>67.2</v>
      </c>
      <c r="H43" s="106">
        <v>72.600000000000009</v>
      </c>
      <c r="I43" s="106">
        <v>72.600000000000009</v>
      </c>
      <c r="J43" s="106">
        <v>80.100000000000009</v>
      </c>
      <c r="K43" s="107">
        <v>87.9</v>
      </c>
      <c r="L43" s="107">
        <v>88.2</v>
      </c>
      <c r="M43" s="107">
        <v>84</v>
      </c>
      <c r="N43" s="107">
        <v>75</v>
      </c>
      <c r="O43" s="107">
        <v>85.2</v>
      </c>
      <c r="P43" s="107">
        <v>89.100000000000009</v>
      </c>
      <c r="Q43" s="107">
        <v>81.900000000000006</v>
      </c>
      <c r="R43" s="107">
        <v>87</v>
      </c>
      <c r="S43" s="107">
        <v>70.2</v>
      </c>
      <c r="T43" s="107">
        <v>76.8</v>
      </c>
      <c r="U43" s="107">
        <v>75</v>
      </c>
      <c r="V43" s="107">
        <v>69</v>
      </c>
      <c r="W43" s="107">
        <v>69.3</v>
      </c>
      <c r="X43" s="107">
        <v>72.3</v>
      </c>
      <c r="Y43" s="115">
        <v>71.400000000000006</v>
      </c>
      <c r="Z43" s="120">
        <v>1809.3</v>
      </c>
    </row>
    <row r="44" spans="1:26" x14ac:dyDescent="0.2">
      <c r="A44" s="101" t="s">
        <v>17</v>
      </c>
      <c r="B44" s="105">
        <v>0</v>
      </c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06">
        <v>0</v>
      </c>
      <c r="J44" s="106">
        <v>0</v>
      </c>
      <c r="K44" s="107">
        <v>0</v>
      </c>
      <c r="L44" s="107">
        <v>0</v>
      </c>
      <c r="M44" s="107">
        <v>0</v>
      </c>
      <c r="N44" s="107">
        <v>0</v>
      </c>
      <c r="O44" s="107">
        <v>0</v>
      </c>
      <c r="P44" s="107">
        <v>0</v>
      </c>
      <c r="Q44" s="107">
        <v>0</v>
      </c>
      <c r="R44" s="107">
        <v>0</v>
      </c>
      <c r="S44" s="107">
        <v>0</v>
      </c>
      <c r="T44" s="107">
        <v>0</v>
      </c>
      <c r="U44" s="107">
        <v>0</v>
      </c>
      <c r="V44" s="107">
        <v>0</v>
      </c>
      <c r="W44" s="107">
        <v>0</v>
      </c>
      <c r="X44" s="107">
        <v>0</v>
      </c>
      <c r="Y44" s="115">
        <v>0</v>
      </c>
      <c r="Z44" s="120">
        <v>0</v>
      </c>
    </row>
    <row r="45" spans="1:26" x14ac:dyDescent="0.2">
      <c r="A45" s="101" t="s">
        <v>18</v>
      </c>
      <c r="B45" s="105">
        <v>0</v>
      </c>
      <c r="C45" s="106">
        <v>0</v>
      </c>
      <c r="D45" s="106">
        <v>0</v>
      </c>
      <c r="E45" s="106">
        <v>0</v>
      </c>
      <c r="F45" s="106">
        <v>0</v>
      </c>
      <c r="G45" s="106">
        <v>0</v>
      </c>
      <c r="H45" s="106">
        <v>0</v>
      </c>
      <c r="I45" s="106">
        <v>0</v>
      </c>
      <c r="J45" s="106">
        <v>0</v>
      </c>
      <c r="K45" s="107">
        <v>0</v>
      </c>
      <c r="L45" s="107">
        <v>0</v>
      </c>
      <c r="M45" s="107">
        <v>0</v>
      </c>
      <c r="N45" s="107">
        <v>0</v>
      </c>
      <c r="O45" s="107">
        <v>0</v>
      </c>
      <c r="P45" s="107">
        <v>0</v>
      </c>
      <c r="Q45" s="107">
        <v>0</v>
      </c>
      <c r="R45" s="107">
        <v>0</v>
      </c>
      <c r="S45" s="107">
        <v>0</v>
      </c>
      <c r="T45" s="107">
        <v>0</v>
      </c>
      <c r="U45" s="107">
        <v>0</v>
      </c>
      <c r="V45" s="107">
        <v>0</v>
      </c>
      <c r="W45" s="107">
        <v>0</v>
      </c>
      <c r="X45" s="107">
        <v>0</v>
      </c>
      <c r="Y45" s="115">
        <v>0</v>
      </c>
      <c r="Z45" s="120">
        <v>0</v>
      </c>
    </row>
    <row r="46" spans="1:26" x14ac:dyDescent="0.2">
      <c r="A46" s="101" t="s">
        <v>19</v>
      </c>
      <c r="B46" s="105">
        <v>23.55</v>
      </c>
      <c r="C46" s="106">
        <v>23.1</v>
      </c>
      <c r="D46" s="106">
        <v>21.3</v>
      </c>
      <c r="E46" s="106">
        <v>20.85</v>
      </c>
      <c r="F46" s="106">
        <v>21.3</v>
      </c>
      <c r="G46" s="106">
        <v>22.95</v>
      </c>
      <c r="H46" s="106">
        <v>23.1</v>
      </c>
      <c r="I46" s="106">
        <v>21.45</v>
      </c>
      <c r="J46" s="106">
        <v>22.5</v>
      </c>
      <c r="K46" s="107">
        <v>23.7</v>
      </c>
      <c r="L46" s="107">
        <v>24.900000000000002</v>
      </c>
      <c r="M46" s="107">
        <v>24.3</v>
      </c>
      <c r="N46" s="107">
        <v>24.6</v>
      </c>
      <c r="O46" s="107">
        <v>21.900000000000002</v>
      </c>
      <c r="P46" s="107">
        <v>23.25</v>
      </c>
      <c r="Q46" s="107">
        <v>22.35</v>
      </c>
      <c r="R46" s="107">
        <v>22.650000000000002</v>
      </c>
      <c r="S46" s="107">
        <v>22.5</v>
      </c>
      <c r="T46" s="107">
        <v>23.55</v>
      </c>
      <c r="U46" s="107">
        <v>24.3</v>
      </c>
      <c r="V46" s="107">
        <v>22.95</v>
      </c>
      <c r="W46" s="107">
        <v>22.8</v>
      </c>
      <c r="X46" s="107">
        <v>24</v>
      </c>
      <c r="Y46" s="115">
        <v>23.1</v>
      </c>
      <c r="Z46" s="120">
        <v>550.95000000000005</v>
      </c>
    </row>
    <row r="47" spans="1:26" x14ac:dyDescent="0.2">
      <c r="A47" s="101" t="s">
        <v>20</v>
      </c>
      <c r="B47" s="105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7">
        <v>0</v>
      </c>
      <c r="L47" s="107">
        <v>0</v>
      </c>
      <c r="M47" s="107">
        <v>0</v>
      </c>
      <c r="N47" s="107">
        <v>0</v>
      </c>
      <c r="O47" s="107">
        <v>0</v>
      </c>
      <c r="P47" s="107">
        <v>0</v>
      </c>
      <c r="Q47" s="107">
        <v>0</v>
      </c>
      <c r="R47" s="107">
        <v>0</v>
      </c>
      <c r="S47" s="107">
        <v>0</v>
      </c>
      <c r="T47" s="107">
        <v>0</v>
      </c>
      <c r="U47" s="107">
        <v>0</v>
      </c>
      <c r="V47" s="107">
        <v>0</v>
      </c>
      <c r="W47" s="107">
        <v>0</v>
      </c>
      <c r="X47" s="107">
        <v>0</v>
      </c>
      <c r="Y47" s="115">
        <v>0</v>
      </c>
      <c r="Z47" s="120">
        <v>0</v>
      </c>
    </row>
    <row r="48" spans="1:26" x14ac:dyDescent="0.2">
      <c r="A48" s="101" t="s">
        <v>21</v>
      </c>
      <c r="B48" s="105">
        <v>0</v>
      </c>
      <c r="C48" s="106">
        <v>0</v>
      </c>
      <c r="D48" s="106">
        <v>0</v>
      </c>
      <c r="E48" s="106">
        <v>0</v>
      </c>
      <c r="F48" s="106">
        <v>0</v>
      </c>
      <c r="G48" s="106">
        <v>0</v>
      </c>
      <c r="H48" s="106">
        <v>0</v>
      </c>
      <c r="I48" s="106">
        <v>0</v>
      </c>
      <c r="J48" s="106">
        <v>0</v>
      </c>
      <c r="K48" s="107">
        <v>0</v>
      </c>
      <c r="L48" s="107">
        <v>0</v>
      </c>
      <c r="M48" s="107">
        <v>0</v>
      </c>
      <c r="N48" s="107">
        <v>0</v>
      </c>
      <c r="O48" s="107">
        <v>0</v>
      </c>
      <c r="P48" s="107">
        <v>0</v>
      </c>
      <c r="Q48" s="107">
        <v>0</v>
      </c>
      <c r="R48" s="107">
        <v>0</v>
      </c>
      <c r="S48" s="107">
        <v>0</v>
      </c>
      <c r="T48" s="107">
        <v>0</v>
      </c>
      <c r="U48" s="107">
        <v>0</v>
      </c>
      <c r="V48" s="107">
        <v>0</v>
      </c>
      <c r="W48" s="107">
        <v>0</v>
      </c>
      <c r="X48" s="107">
        <v>0</v>
      </c>
      <c r="Y48" s="115">
        <v>0</v>
      </c>
      <c r="Z48" s="120">
        <v>0</v>
      </c>
    </row>
    <row r="49" spans="1:26" x14ac:dyDescent="0.2">
      <c r="A49" s="101" t="s">
        <v>22</v>
      </c>
      <c r="B49" s="105">
        <v>0</v>
      </c>
      <c r="C49" s="106">
        <v>0</v>
      </c>
      <c r="D49" s="106">
        <v>0</v>
      </c>
      <c r="E49" s="106">
        <v>0</v>
      </c>
      <c r="F49" s="106">
        <v>0</v>
      </c>
      <c r="G49" s="106">
        <v>0</v>
      </c>
      <c r="H49" s="106">
        <v>0</v>
      </c>
      <c r="I49" s="106">
        <v>0</v>
      </c>
      <c r="J49" s="106">
        <v>0</v>
      </c>
      <c r="K49" s="107">
        <v>0</v>
      </c>
      <c r="L49" s="107">
        <v>0</v>
      </c>
      <c r="M49" s="107">
        <v>0</v>
      </c>
      <c r="N49" s="107">
        <v>0</v>
      </c>
      <c r="O49" s="107">
        <v>0</v>
      </c>
      <c r="P49" s="107">
        <v>0</v>
      </c>
      <c r="Q49" s="107">
        <v>0</v>
      </c>
      <c r="R49" s="107">
        <v>0</v>
      </c>
      <c r="S49" s="107">
        <v>0</v>
      </c>
      <c r="T49" s="107">
        <v>0</v>
      </c>
      <c r="U49" s="107">
        <v>0</v>
      </c>
      <c r="V49" s="107">
        <v>0</v>
      </c>
      <c r="W49" s="107">
        <v>0</v>
      </c>
      <c r="X49" s="107">
        <v>0</v>
      </c>
      <c r="Y49" s="115">
        <v>0</v>
      </c>
      <c r="Z49" s="120">
        <v>0</v>
      </c>
    </row>
    <row r="50" spans="1:26" x14ac:dyDescent="0.2">
      <c r="A50" s="101" t="s">
        <v>23</v>
      </c>
      <c r="B50" s="105">
        <v>0</v>
      </c>
      <c r="C50" s="106">
        <v>0</v>
      </c>
      <c r="D50" s="106">
        <v>0</v>
      </c>
      <c r="E50" s="106">
        <v>0</v>
      </c>
      <c r="F50" s="106">
        <v>0</v>
      </c>
      <c r="G50" s="106">
        <v>0</v>
      </c>
      <c r="H50" s="106">
        <v>0</v>
      </c>
      <c r="I50" s="106">
        <v>0</v>
      </c>
      <c r="J50" s="106">
        <v>0</v>
      </c>
      <c r="K50" s="107">
        <v>0</v>
      </c>
      <c r="L50" s="107">
        <v>0</v>
      </c>
      <c r="M50" s="107">
        <v>0</v>
      </c>
      <c r="N50" s="107">
        <v>0</v>
      </c>
      <c r="O50" s="107">
        <v>0</v>
      </c>
      <c r="P50" s="107">
        <v>0</v>
      </c>
      <c r="Q50" s="107">
        <v>0</v>
      </c>
      <c r="R50" s="107">
        <v>0</v>
      </c>
      <c r="S50" s="107">
        <v>0</v>
      </c>
      <c r="T50" s="107">
        <v>0</v>
      </c>
      <c r="U50" s="107">
        <v>0</v>
      </c>
      <c r="V50" s="107">
        <v>0</v>
      </c>
      <c r="W50" s="107">
        <v>0</v>
      </c>
      <c r="X50" s="107">
        <v>0</v>
      </c>
      <c r="Y50" s="115">
        <v>0</v>
      </c>
      <c r="Z50" s="120">
        <v>0</v>
      </c>
    </row>
    <row r="51" spans="1:26" x14ac:dyDescent="0.2">
      <c r="A51" s="101" t="s">
        <v>24</v>
      </c>
      <c r="B51" s="105">
        <v>0</v>
      </c>
      <c r="C51" s="106">
        <v>0</v>
      </c>
      <c r="D51" s="106">
        <v>0</v>
      </c>
      <c r="E51" s="106">
        <v>0</v>
      </c>
      <c r="F51" s="106">
        <v>0</v>
      </c>
      <c r="G51" s="106">
        <v>0</v>
      </c>
      <c r="H51" s="106">
        <v>0</v>
      </c>
      <c r="I51" s="106">
        <v>0</v>
      </c>
      <c r="J51" s="106">
        <v>0</v>
      </c>
      <c r="K51" s="107">
        <v>0</v>
      </c>
      <c r="L51" s="107">
        <v>0</v>
      </c>
      <c r="M51" s="107">
        <v>0</v>
      </c>
      <c r="N51" s="107">
        <v>0</v>
      </c>
      <c r="O51" s="107">
        <v>0</v>
      </c>
      <c r="P51" s="107">
        <v>0</v>
      </c>
      <c r="Q51" s="107">
        <v>0</v>
      </c>
      <c r="R51" s="107">
        <v>0</v>
      </c>
      <c r="S51" s="107">
        <v>0</v>
      </c>
      <c r="T51" s="107">
        <v>0</v>
      </c>
      <c r="U51" s="107">
        <v>0</v>
      </c>
      <c r="V51" s="107">
        <v>0</v>
      </c>
      <c r="W51" s="107">
        <v>0</v>
      </c>
      <c r="X51" s="107">
        <v>0</v>
      </c>
      <c r="Y51" s="115">
        <v>0</v>
      </c>
      <c r="Z51" s="120">
        <v>0</v>
      </c>
    </row>
    <row r="52" spans="1:26" x14ac:dyDescent="0.2">
      <c r="A52" s="101" t="s">
        <v>25</v>
      </c>
      <c r="B52" s="105">
        <v>0.45</v>
      </c>
      <c r="C52" s="106">
        <v>0.45</v>
      </c>
      <c r="D52" s="106">
        <v>0.3</v>
      </c>
      <c r="E52" s="106">
        <v>0.3</v>
      </c>
      <c r="F52" s="106">
        <v>0.3</v>
      </c>
      <c r="G52" s="106">
        <v>0.45</v>
      </c>
      <c r="H52" s="106">
        <v>0.3</v>
      </c>
      <c r="I52" s="106">
        <v>0.45</v>
      </c>
      <c r="J52" s="106">
        <v>0.45</v>
      </c>
      <c r="K52" s="107">
        <v>0.3</v>
      </c>
      <c r="L52" s="107">
        <v>0.3</v>
      </c>
      <c r="M52" s="107">
        <v>0.45</v>
      </c>
      <c r="N52" s="107">
        <v>0.3</v>
      </c>
      <c r="O52" s="107">
        <v>0.45</v>
      </c>
      <c r="P52" s="107">
        <v>0.45</v>
      </c>
      <c r="Q52" s="107">
        <v>0.45</v>
      </c>
      <c r="R52" s="107">
        <v>0.75</v>
      </c>
      <c r="S52" s="107">
        <v>0.6</v>
      </c>
      <c r="T52" s="107">
        <v>0.6</v>
      </c>
      <c r="U52" s="107">
        <v>0.75</v>
      </c>
      <c r="V52" s="107">
        <v>0.6</v>
      </c>
      <c r="W52" s="107">
        <v>0.6</v>
      </c>
      <c r="X52" s="107">
        <v>0.6</v>
      </c>
      <c r="Y52" s="115">
        <v>0.3</v>
      </c>
      <c r="Z52" s="120">
        <v>10.95</v>
      </c>
    </row>
    <row r="53" spans="1:26" x14ac:dyDescent="0.2">
      <c r="A53" s="101" t="s">
        <v>26</v>
      </c>
      <c r="B53" s="105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  <c r="J53" s="106">
        <v>0</v>
      </c>
      <c r="K53" s="107">
        <v>0</v>
      </c>
      <c r="L53" s="107">
        <v>0</v>
      </c>
      <c r="M53" s="107">
        <v>0</v>
      </c>
      <c r="N53" s="107">
        <v>0</v>
      </c>
      <c r="O53" s="107">
        <v>0</v>
      </c>
      <c r="P53" s="107">
        <v>0</v>
      </c>
      <c r="Q53" s="107">
        <v>0</v>
      </c>
      <c r="R53" s="107">
        <v>0</v>
      </c>
      <c r="S53" s="107">
        <v>0</v>
      </c>
      <c r="T53" s="107">
        <v>0</v>
      </c>
      <c r="U53" s="107">
        <v>0</v>
      </c>
      <c r="V53" s="107">
        <v>0</v>
      </c>
      <c r="W53" s="107">
        <v>0</v>
      </c>
      <c r="X53" s="107">
        <v>0</v>
      </c>
      <c r="Y53" s="115">
        <v>0</v>
      </c>
      <c r="Z53" s="120">
        <v>0</v>
      </c>
    </row>
    <row r="54" spans="1:26" x14ac:dyDescent="0.2">
      <c r="A54" s="101" t="s">
        <v>27</v>
      </c>
      <c r="B54" s="105">
        <v>27.6</v>
      </c>
      <c r="C54" s="106">
        <v>26.900000000000002</v>
      </c>
      <c r="D54" s="106">
        <v>22.1</v>
      </c>
      <c r="E54" s="106">
        <v>20.8</v>
      </c>
      <c r="F54" s="106">
        <v>21.6</v>
      </c>
      <c r="G54" s="106">
        <v>22.900000000000002</v>
      </c>
      <c r="H54" s="106">
        <v>27.2</v>
      </c>
      <c r="I54" s="106">
        <v>30</v>
      </c>
      <c r="J54" s="106">
        <v>37</v>
      </c>
      <c r="K54" s="107">
        <v>42.4</v>
      </c>
      <c r="L54" s="107">
        <v>41</v>
      </c>
      <c r="M54" s="107">
        <v>36.1</v>
      </c>
      <c r="N54" s="107">
        <v>28.1</v>
      </c>
      <c r="O54" s="107">
        <v>42.7</v>
      </c>
      <c r="P54" s="107">
        <v>43.9</v>
      </c>
      <c r="Q54" s="107">
        <v>39.4</v>
      </c>
      <c r="R54" s="107">
        <v>42.5</v>
      </c>
      <c r="S54" s="107">
        <v>27.7</v>
      </c>
      <c r="T54" s="107">
        <v>30.5</v>
      </c>
      <c r="U54" s="107">
        <v>27.400000000000002</v>
      </c>
      <c r="V54" s="107">
        <v>24.1</v>
      </c>
      <c r="W54" s="107">
        <v>24.3</v>
      </c>
      <c r="X54" s="107">
        <v>26.8</v>
      </c>
      <c r="Y54" s="115">
        <v>27.3</v>
      </c>
      <c r="Z54" s="120">
        <v>740.3</v>
      </c>
    </row>
    <row r="55" spans="1:26" x14ac:dyDescent="0.2">
      <c r="A55" s="101" t="s">
        <v>28</v>
      </c>
      <c r="B55" s="105">
        <v>0</v>
      </c>
      <c r="C55" s="106">
        <v>0</v>
      </c>
      <c r="D55" s="106">
        <v>0</v>
      </c>
      <c r="E55" s="106">
        <v>0</v>
      </c>
      <c r="F55" s="106">
        <v>0</v>
      </c>
      <c r="G55" s="106">
        <v>0</v>
      </c>
      <c r="H55" s="106">
        <v>0</v>
      </c>
      <c r="I55" s="106">
        <v>0</v>
      </c>
      <c r="J55" s="106">
        <v>0</v>
      </c>
      <c r="K55" s="107">
        <v>0</v>
      </c>
      <c r="L55" s="107">
        <v>0</v>
      </c>
      <c r="M55" s="107">
        <v>0</v>
      </c>
      <c r="N55" s="107">
        <v>0</v>
      </c>
      <c r="O55" s="107">
        <v>0</v>
      </c>
      <c r="P55" s="107">
        <v>0</v>
      </c>
      <c r="Q55" s="107">
        <v>0</v>
      </c>
      <c r="R55" s="107">
        <v>0</v>
      </c>
      <c r="S55" s="107">
        <v>0</v>
      </c>
      <c r="T55" s="107">
        <v>0</v>
      </c>
      <c r="U55" s="107">
        <v>0</v>
      </c>
      <c r="V55" s="107">
        <v>0</v>
      </c>
      <c r="W55" s="107">
        <v>0</v>
      </c>
      <c r="X55" s="107">
        <v>0</v>
      </c>
      <c r="Y55" s="115">
        <v>0</v>
      </c>
      <c r="Z55" s="120">
        <v>0</v>
      </c>
    </row>
    <row r="56" spans="1:26" x14ac:dyDescent="0.2">
      <c r="A56" s="101" t="s">
        <v>29</v>
      </c>
      <c r="B56" s="105">
        <v>22.05</v>
      </c>
      <c r="C56" s="106">
        <v>21.6</v>
      </c>
      <c r="D56" s="106">
        <v>19.95</v>
      </c>
      <c r="E56" s="106">
        <v>20.25</v>
      </c>
      <c r="F56" s="106">
        <v>20.100000000000001</v>
      </c>
      <c r="G56" s="106">
        <v>21.150000000000002</v>
      </c>
      <c r="H56" s="106">
        <v>21.900000000000002</v>
      </c>
      <c r="I56" s="106">
        <v>21.150000000000002</v>
      </c>
      <c r="J56" s="106">
        <v>20.55</v>
      </c>
      <c r="K56" s="107">
        <v>21.75</v>
      </c>
      <c r="L56" s="107">
        <v>22.35</v>
      </c>
      <c r="M56" s="107">
        <v>23.400000000000002</v>
      </c>
      <c r="N56" s="107">
        <v>22.2</v>
      </c>
      <c r="O56" s="107">
        <v>20.7</v>
      </c>
      <c r="P56" s="107">
        <v>21.900000000000002</v>
      </c>
      <c r="Q56" s="107">
        <v>19.95</v>
      </c>
      <c r="R56" s="107">
        <v>21.3</v>
      </c>
      <c r="S56" s="107">
        <v>20.25</v>
      </c>
      <c r="T56" s="107">
        <v>22.650000000000002</v>
      </c>
      <c r="U56" s="107">
        <v>22.95</v>
      </c>
      <c r="V56" s="107">
        <v>21.900000000000002</v>
      </c>
      <c r="W56" s="107">
        <v>22.35</v>
      </c>
      <c r="X56" s="107">
        <v>21.3</v>
      </c>
      <c r="Y56" s="115">
        <v>21.3</v>
      </c>
      <c r="Z56" s="120">
        <v>514.94999999999993</v>
      </c>
    </row>
    <row r="57" spans="1:26" x14ac:dyDescent="0.2">
      <c r="A57" s="101" t="s">
        <v>30</v>
      </c>
      <c r="B57" s="105">
        <v>0</v>
      </c>
      <c r="C57" s="106">
        <v>0</v>
      </c>
      <c r="D57" s="106">
        <v>0</v>
      </c>
      <c r="E57" s="106">
        <v>0</v>
      </c>
      <c r="F57" s="106">
        <v>0</v>
      </c>
      <c r="G57" s="106">
        <v>0</v>
      </c>
      <c r="H57" s="106">
        <v>0</v>
      </c>
      <c r="I57" s="106">
        <v>0</v>
      </c>
      <c r="J57" s="106">
        <v>0</v>
      </c>
      <c r="K57" s="107">
        <v>0</v>
      </c>
      <c r="L57" s="107">
        <v>0</v>
      </c>
      <c r="M57" s="107">
        <v>0</v>
      </c>
      <c r="N57" s="107">
        <v>0</v>
      </c>
      <c r="O57" s="107">
        <v>0</v>
      </c>
      <c r="P57" s="107">
        <v>0</v>
      </c>
      <c r="Q57" s="107">
        <v>0</v>
      </c>
      <c r="R57" s="107">
        <v>0</v>
      </c>
      <c r="S57" s="107">
        <v>0</v>
      </c>
      <c r="T57" s="107">
        <v>0</v>
      </c>
      <c r="U57" s="107">
        <v>0</v>
      </c>
      <c r="V57" s="107">
        <v>0</v>
      </c>
      <c r="W57" s="107">
        <v>0</v>
      </c>
      <c r="X57" s="107">
        <v>0</v>
      </c>
      <c r="Y57" s="115">
        <v>0</v>
      </c>
      <c r="Z57" s="120">
        <v>0</v>
      </c>
    </row>
    <row r="58" spans="1:26" ht="16.5" thickBot="1" x14ac:dyDescent="0.3">
      <c r="A58" s="116" t="s">
        <v>59</v>
      </c>
      <c r="B58" s="117">
        <v>147.3075</v>
      </c>
      <c r="C58" s="117">
        <v>144.21500000000003</v>
      </c>
      <c r="D58" s="117">
        <v>127.1075</v>
      </c>
      <c r="E58" s="117">
        <v>124.75749999999999</v>
      </c>
      <c r="F58" s="117">
        <v>126.76499999999999</v>
      </c>
      <c r="G58" s="117">
        <v>134.81500000000003</v>
      </c>
      <c r="H58" s="117">
        <v>145.25750000000002</v>
      </c>
      <c r="I58" s="117">
        <v>145.81500000000003</v>
      </c>
      <c r="J58" s="117">
        <v>160.75000000000003</v>
      </c>
      <c r="K58" s="117">
        <v>176.20750000000001</v>
      </c>
      <c r="L58" s="117">
        <v>176.9075</v>
      </c>
      <c r="M58" s="117">
        <v>168.41500000000002</v>
      </c>
      <c r="N58" s="117">
        <v>150.35749999999999</v>
      </c>
      <c r="O58" s="117">
        <v>171.10000000000002</v>
      </c>
      <c r="P58" s="117">
        <v>178.76500000000001</v>
      </c>
      <c r="Q58" s="117">
        <v>164.2</v>
      </c>
      <c r="R58" s="117">
        <v>174.35750000000002</v>
      </c>
      <c r="S58" s="117">
        <v>141.4075</v>
      </c>
      <c r="T58" s="117">
        <v>154.25749999999999</v>
      </c>
      <c r="U58" s="117">
        <v>150.5575</v>
      </c>
      <c r="V58" s="117">
        <v>138.715</v>
      </c>
      <c r="W58" s="117">
        <v>139.50749999999999</v>
      </c>
      <c r="X58" s="117">
        <v>145.16499999999999</v>
      </c>
      <c r="Y58" s="118">
        <v>143.5575</v>
      </c>
      <c r="Z58" s="119">
        <v>3630.2674999999999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2022-06-23T12:45:32Z</dcterms:modified>
</cp:coreProperties>
</file>